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4720" windowHeight="11820"/>
  </bookViews>
  <sheets>
    <sheet name="Лист2" sheetId="1" r:id="rId1"/>
  </sheets>
  <calcPr calcId="144525"/>
</workbook>
</file>

<file path=xl/calcChain.xml><?xml version="1.0" encoding="utf-8"?>
<calcChain xmlns="http://schemas.openxmlformats.org/spreadsheetml/2006/main">
  <c r="I20" i="1" l="1"/>
  <c r="I23" i="1"/>
  <c r="I24" i="1" s="1"/>
</calcChain>
</file>

<file path=xl/sharedStrings.xml><?xml version="1.0" encoding="utf-8"?>
<sst xmlns="http://schemas.openxmlformats.org/spreadsheetml/2006/main" count="16" uniqueCount="13">
  <si>
    <t>Рпуск</t>
  </si>
  <si>
    <t>м</t>
  </si>
  <si>
    <t>dнкт (вн)</t>
  </si>
  <si>
    <t>Dвн (эк)</t>
  </si>
  <si>
    <t>dнкт (наруж)</t>
  </si>
  <si>
    <t>g</t>
  </si>
  <si>
    <t>кг/м3</t>
  </si>
  <si>
    <t>ро</t>
  </si>
  <si>
    <t>h</t>
  </si>
  <si>
    <t>к-нт поглощения</t>
  </si>
  <si>
    <t>альфа</t>
  </si>
  <si>
    <t>Па</t>
  </si>
  <si>
    <t>атм физ.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</si>
</sst>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104775</xdr:rowOff>
    </xdr:from>
    <xdr:to>
      <xdr:col>4</xdr:col>
      <xdr:colOff>75982</xdr:colOff>
      <xdr:row>18</xdr:row>
      <xdr:rowOff>85384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266700"/>
          <a:ext cx="1742857" cy="27333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5:J24"/>
  <sheetViews>
    <sheetView tabSelected="1" workbookViewId="0">
      <selection activeCell="I26" sqref="I26:L30"/>
    </sheetView>
  </sheetViews>
  <sheetFormatPr defaultRowHeight="12.75" x14ac:dyDescent="0.2"/>
  <sheetData>
    <row r="15" spans="8:10" x14ac:dyDescent="0.2">
      <c r="H15" t="s">
        <v>10</v>
      </c>
      <c r="I15">
        <v>1</v>
      </c>
      <c r="J15" t="s">
        <v>9</v>
      </c>
    </row>
    <row r="16" spans="8:10" x14ac:dyDescent="0.2">
      <c r="H16" t="s">
        <v>8</v>
      </c>
      <c r="I16">
        <v>300</v>
      </c>
      <c r="J16" t="s">
        <v>1</v>
      </c>
    </row>
    <row r="17" spans="8:10" x14ac:dyDescent="0.2">
      <c r="H17" t="s">
        <v>7</v>
      </c>
      <c r="I17">
        <v>1000</v>
      </c>
      <c r="J17" t="s">
        <v>6</v>
      </c>
    </row>
    <row r="18" spans="8:10" x14ac:dyDescent="0.2">
      <c r="H18" t="s">
        <v>5</v>
      </c>
      <c r="I18">
        <v>9.81</v>
      </c>
    </row>
    <row r="19" spans="8:10" x14ac:dyDescent="0.2">
      <c r="H19" t="s">
        <v>4</v>
      </c>
      <c r="I19">
        <v>7.2999999999999995E-2</v>
      </c>
      <c r="J19" t="s">
        <v>1</v>
      </c>
    </row>
    <row r="20" spans="8:10" x14ac:dyDescent="0.2">
      <c r="H20" t="s">
        <v>3</v>
      </c>
      <c r="I20">
        <f>0.132</f>
        <v>0.13200000000000001</v>
      </c>
      <c r="J20" t="s">
        <v>1</v>
      </c>
    </row>
    <row r="21" spans="8:10" x14ac:dyDescent="0.2">
      <c r="H21" t="s">
        <v>2</v>
      </c>
      <c r="I21">
        <v>6.2E-2</v>
      </c>
      <c r="J21" t="s">
        <v>1</v>
      </c>
    </row>
    <row r="23" spans="8:10" x14ac:dyDescent="0.2">
      <c r="H23" t="s">
        <v>0</v>
      </c>
      <c r="I23">
        <f>I16*I17*I18*(1+I15*(I20^2-I19^2)/I21^2)</f>
        <v>12203037.721123831</v>
      </c>
      <c r="J23" t="s">
        <v>11</v>
      </c>
    </row>
    <row r="24" spans="8:10" x14ac:dyDescent="0.2">
      <c r="I24">
        <f>I23/101325</f>
        <v>120.4346185159026</v>
      </c>
      <c r="J24" t="s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 Евгений Петрович</dc:creator>
  <cp:lastModifiedBy>Миронов Евгений Петрович</cp:lastModifiedBy>
  <dcterms:created xsi:type="dcterms:W3CDTF">2011-10-04T06:23:06Z</dcterms:created>
  <dcterms:modified xsi:type="dcterms:W3CDTF">2011-10-04T06:37:40Z</dcterms:modified>
</cp:coreProperties>
</file>